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<sst xmlns="http://schemas.openxmlformats.org/spreadsheetml/2006/main" count="542" uniqueCount="192">
  <si>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</si>
  <si>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</si>
  <si>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</si>
  <si>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</si>
  <si>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</si>
  <si>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</si>
  <si>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</si>
  <si>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</si>
  <si>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</si>
  <si>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</si>
  <si>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</si>
  <si>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</si>
  <si>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</si>
  <si>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</si>
  <si>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</si>
  <si>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</si>
  <si>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</si>
  <si>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</si>
  <si>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</si>
  <si>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</si>
  <si>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</si>
  <si>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</si>
  <si>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</si>
  <si>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</si>
  <si>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</si>
  <si>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</si>
  <si>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</si>
  <si>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</si>
  <si>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</si>
  <si>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</si>
  <si>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</si>
  <si>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</si>
  <si>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</si>
  <si>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</si>
  <si>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</si>
  <si>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</si>
  <si>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</si>
  <si>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</si>
  <si>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</si>
  <si>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</si>
  <si>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</si>
  <si>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</si>
  <si>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</si>
  <si>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</si>
  <si>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</si>
  <si>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</si>
  <si>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</si>
  <si>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</si>
  <si>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</si>
  <si>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</si>
  <si>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</si>
  <si>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</si>
  <si>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</si>
  <si>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</si>
  <si>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</si>
  <si>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</si>
  <si>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</si>
  <si>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</si>
  <si>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</si>
  <si>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</si>
  <si>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</si>
  <si>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</si>
  <si>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</si>
  <si>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</si>
  <si>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</si>
  <si>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</si>
  <si>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</si>
  <si>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</si>
  <si>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</si>
  <si>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</si>
  <si>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</si>
  <si>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</si>
  <si>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</si>
  <si>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</si>
  <si>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</si>
  <si>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</si>
  <si>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</si>
  <si>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</si>
  <si>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</si>
  <si>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</si>
  <si>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</si>
  <si>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</si>
  <si>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</si>
  <si>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</si>
  <si>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</si>
  <si>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</si>
  <si>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</si>
  <si>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</si>
  <si>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</si>
  <si>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</si>
  <si>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</si>
  <si>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</si>
  <si>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</si>
  <si>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</si>
  <si>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</si>
  <si>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</si>
  <si>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</si>
  <si>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</si>
  <si>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</si>
  <si>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</si>
  <si>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</si>
  <si>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</si>
  <si>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</si>
  <si>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</si>
  <si>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</si>
  <si>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</si>
  <si>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</si>
  <si>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</si>
  <si>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</si>
  <si>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</si>
  <si>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</si>
  <si>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</si>
  <si>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</si>
  <si>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</si>
  <si>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</si>
  <si>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</si>
  <si>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</si>
  <si>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</si>
  <si>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</si>
  <si>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</si>
  <si>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</si>
  <si>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</si>
  <si>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</si>
  <si>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</si>
  <si>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</si>
  <si>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</si>
  <si>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</si>
  <si>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</si>
  <si>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</si>
  <si>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</si>
  <si>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</si>
  <si>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</si>
  <si>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</si>
  <si>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</si>
  <si>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</si>
  <si>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</si>
  <si>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</si>
  <si>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</si>
  <si>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</si>
  <si>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</si>
  <si>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</si>
  <si>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</si>
  <si>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</si>
  <si>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</si>
  <si>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</si>
  <si>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</si>
  <si>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</si>
  <si>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</si>
  <si>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</si>
  <si>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</si>
  <si>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</si>
  <si>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</si>
  <si>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</si>
  <si>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</si>
  <si>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</si>
  <si>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</si>
  <si>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</si>
  <si>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</si>
  <si>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</si>
  <si>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</si>
  <si>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</si>
  <si>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</si>
  <si>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</si>
  <si>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</si>
  <si>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</si>
  <si>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</si>
  <si>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</si>
  <si>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</si>
  <si>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</si>
  <si>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</si>
  <si>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</si>
  <si>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</si>
  <si>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</si>
  <si>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</si>
  <si>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</si>
  <si>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</si>
  <si>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</si>
  <si>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</si>
  <si>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</si>
  <si>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</si>
  <si>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</si>
  <si>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</si>
  <si>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</si>
  <si>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</si>
  <si>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</si>
  <si>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</si>
  <si>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>Część opisowa z wykonania planu finansowegoTrafostacja Sztuki za rok 20…</t>
  </si>
  <si>
    <t>Działalność merytoryczna Trafostacja Sztuki za okres od 01 stycznia 20... r. - 31 grudnia 20... r.</t>
  </si>
  <si>
    <t>Trafostacja Sztuki</t>
  </si>
  <si>
    <t>Instytucja kultury Trafostacja Sztuki</t>
  </si>
  <si>
    <t>Dynamika     (5:3)</t>
  </si>
  <si>
    <t xml:space="preserve">Plan na dzień 01.01.20…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</si>
</sst>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52">
      <selection activeCell="R16" sqref="R16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146</v>
      </c>
      <c r="C2" s="224"/>
      <c r="D2" s="224"/>
      <c r="E2" s="224"/>
      <c r="F2" s="224"/>
      <c r="G2" s="225"/>
    </row>
    <row r="3" spans="2:6" ht="25.5" customHeight="1">
      <c r="B3" s="221" t="s">
        <v>189</v>
      </c>
      <c r="C3" s="222"/>
      <c r="D3" s="222"/>
      <c r="E3" s="222"/>
      <c r="F3" s="222"/>
    </row>
    <row r="4" spans="2:6" ht="27.75" customHeight="1">
      <c r="B4" s="221" t="s">
        <v>144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E3" sqref="E3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188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153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29" t="s">
        <v>99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135</v>
      </c>
      <c r="E73" s="232"/>
      <c r="F73" s="232"/>
      <c r="G73" s="127"/>
    </row>
    <row r="74" spans="2:8" ht="15.75">
      <c r="B74" s="123"/>
      <c r="C74" s="123"/>
      <c r="D74" s="231" t="s">
        <v>136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73">
      <selection activeCell="D91" sqref="D91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4" t="s">
        <v>186</v>
      </c>
      <c r="B2" s="234"/>
      <c r="C2" s="234"/>
      <c r="D2" s="234"/>
      <c r="E2" s="234"/>
      <c r="F2" s="234"/>
      <c r="G2" s="234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191</v>
      </c>
      <c r="E4" s="173" t="s">
        <v>158</v>
      </c>
      <c r="F4" s="173" t="s">
        <v>190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50"/>
      <c r="B1" s="250"/>
      <c r="C1" s="250"/>
      <c r="D1" s="250"/>
      <c r="E1" s="250"/>
      <c r="F1" s="250"/>
      <c r="G1" s="235"/>
      <c r="H1" s="250"/>
      <c r="I1" s="250"/>
    </row>
    <row r="2" spans="1:9" ht="30.75" customHeight="1">
      <c r="A2" s="234" t="s">
        <v>187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50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178</v>
      </c>
      <c r="B4" s="242" t="s">
        <v>180</v>
      </c>
      <c r="C4" s="242"/>
      <c r="D4" s="246" t="s">
        <v>177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176</v>
      </c>
      <c r="C5" s="214" t="s">
        <v>175</v>
      </c>
      <c r="D5" s="214" t="s">
        <v>176</v>
      </c>
      <c r="E5" s="214" t="s">
        <v>175</v>
      </c>
      <c r="F5" s="213" t="s">
        <v>174</v>
      </c>
      <c r="G5" s="212" t="s">
        <v>173</v>
      </c>
      <c r="H5" s="211" t="s">
        <v>182</v>
      </c>
      <c r="I5" s="216" t="s">
        <v>181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172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41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41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41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ht="11.25">
      <c r="A12" s="239" t="s">
        <v>170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41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41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41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41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41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9">
        <f>SUM(I17,I16,I15,I14,I13,I12)</f>
        <v>1</v>
      </c>
    </row>
    <row r="19" spans="1:9" ht="11.25">
      <c r="A19" s="239" t="s">
        <v>168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0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0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0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0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9">
        <f>SUM(I23,I22,I21,I20,I19)</f>
        <v>1</v>
      </c>
    </row>
    <row r="25" spans="1:9" ht="11.25">
      <c r="A25" s="239" t="s">
        <v>166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41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41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41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SUM(I28,I27,I26,I25)</f>
        <v>1</v>
      </c>
    </row>
    <row r="30" spans="1:9" s="220" customFormat="1" ht="19.5" customHeight="1">
      <c r="A30" s="239" t="s">
        <v>185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41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41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 thickBo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9" t="s">
        <v>183</v>
      </c>
      <c r="B34" s="205">
        <v>1</v>
      </c>
      <c r="C34" s="205">
        <v>1</v>
      </c>
      <c r="D34" s="205">
        <v>1</v>
      </c>
      <c r="E34" s="205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41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41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184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142</v>
      </c>
      <c r="I37" s="219">
        <f>SUM(I36,I35,I34)</f>
        <v>1</v>
      </c>
    </row>
    <row r="38" spans="1:9" ht="25.5" customHeight="1" thickBot="1">
      <c r="A38" s="191" t="s">
        <v>163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142</v>
      </c>
      <c r="I38" s="219">
        <f>SUM(I37,I33,I29,I24,I18,I11)</f>
        <v>6</v>
      </c>
    </row>
    <row r="39" spans="1:9" ht="13.5" customHeight="1">
      <c r="A39" s="249" t="s">
        <v>162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 customHeight="1">
      <c r="A40" s="249" t="s">
        <v>161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35"/>
      <c r="H43" s="227"/>
      <c r="I43" s="227"/>
    </row>
    <row r="44" spans="1:9" ht="14.25">
      <c r="A44" s="184" t="s">
        <v>150</v>
      </c>
      <c r="B44" s="184"/>
      <c r="C44" s="184"/>
      <c r="D44" s="184"/>
      <c r="E44" s="184"/>
      <c r="F44" s="185"/>
      <c r="G44" s="236" t="s">
        <v>151</v>
      </c>
      <c r="H44" s="237"/>
      <c r="I44" s="237"/>
    </row>
    <row r="45" spans="1:9" ht="15.75">
      <c r="A45" s="104"/>
      <c r="B45" s="105"/>
      <c r="C45" s="104"/>
      <c r="D45" s="104"/>
      <c r="E45" s="104"/>
      <c r="F45" s="106"/>
      <c r="G45" s="235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35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35"/>
      <c r="H47" s="227"/>
      <c r="I47" s="227"/>
    </row>
    <row r="48" spans="1:9" ht="14.25">
      <c r="A48" s="107" t="s">
        <v>91</v>
      </c>
      <c r="B48" s="107"/>
      <c r="C48" s="102"/>
      <c r="D48" s="102"/>
      <c r="E48" s="102"/>
      <c r="F48" s="103"/>
      <c r="G48" s="235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35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35"/>
      <c r="H50" s="227"/>
      <c r="I50" s="227"/>
    </row>
    <row r="51" spans="1:9" ht="14.25">
      <c r="A51" s="184" t="s">
        <v>92</v>
      </c>
      <c r="B51" s="184"/>
      <c r="C51" s="184"/>
      <c r="D51" s="184"/>
      <c r="E51" s="184"/>
      <c r="F51" s="185"/>
      <c r="G51" s="236" t="s">
        <v>93</v>
      </c>
      <c r="H51" s="237"/>
      <c r="I51" s="237"/>
    </row>
  </sheetData>
  <sheetProtection/>
  <mergeCells count="25">
    <mergeCell ref="A2:I2"/>
    <mergeCell ref="A34:A36"/>
    <mergeCell ref="A39:I39"/>
    <mergeCell ref="A40:I40"/>
    <mergeCell ref="A1:I1"/>
    <mergeCell ref="A3:I3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2019-01-11T12:02:36Z</dcterms:modified>
  <cp:category/>
  <cp:version/>
  <cp:contentType/>
  <cp:contentStatus/>
</cp:coreProperties>
</file>